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ีงบประมาณ 2569\สขร. 1\"/>
    </mc:Choice>
  </mc:AlternateContent>
  <xr:revisionPtr revIDLastSave="0" documentId="13_ncr:1_{E235BD3D-045A-47DC-BE81-381E8622B45C}" xr6:coauthVersionLast="47" xr6:coauthVersionMax="47" xr10:uidLastSave="{00000000-0000-0000-0000-000000000000}"/>
  <bookViews>
    <workbookView xWindow="-120" yWindow="-120" windowWidth="24240" windowHeight="13020" xr2:uid="{62DFCA61-7514-4E7D-A377-36138B78986B}"/>
  </bookViews>
  <sheets>
    <sheet name="สขร.1 " sheetId="1" r:id="rId1"/>
  </sheets>
  <externalReferences>
    <externalReference r:id="rId2"/>
  </externalReferences>
  <definedNames>
    <definedName name="_xlnm.Print_Titles" localSheetId="0">'สขร.1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F10" i="1"/>
  <c r="F11" i="1"/>
  <c r="F12" i="1"/>
  <c r="F13" i="1"/>
  <c r="F14" i="1"/>
  <c r="B10" i="1"/>
  <c r="B11" i="1"/>
  <c r="B12" i="1"/>
  <c r="B13" i="1"/>
  <c r="B14" i="1"/>
  <c r="B6" i="1"/>
  <c r="B7" i="1"/>
  <c r="B8" i="1"/>
  <c r="B9" i="1"/>
  <c r="F6" i="1"/>
  <c r="F7" i="1"/>
  <c r="F8" i="1"/>
  <c r="F9" i="1"/>
  <c r="H6" i="1"/>
  <c r="H7" i="1"/>
  <c r="H8" i="1"/>
  <c r="H9" i="1"/>
</calcChain>
</file>

<file path=xl/sharedStrings.xml><?xml version="1.0" encoding="utf-8"?>
<sst xmlns="http://schemas.openxmlformats.org/spreadsheetml/2006/main" count="42" uniqueCount="26">
  <si>
    <t>เทศบาลตำบลทุ่งหว้า</t>
  </si>
  <si>
    <t>ลำดับที่</t>
  </si>
  <si>
    <t>งานที่จัดซื้อจัดจ้าง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</si>
  <si>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</si>
  <si>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</si>
  <si>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</si>
  <si>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</si>
  <si>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</si>
  <si>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</si>
  <si>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</si>
  <si>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</si>
  <si>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</si>
  <si>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</si>
  <si>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คุณสมบัติครบถ้วน</t>
  </si>
  <si>
    <t>แบบสรุปผลการดำเนินการจัดซื้อจัดจ้างในรอบเดือน มิถุนายน พ.ศ. 2569</t>
  </si>
  <si>
    <t>วันที่ 30 เดือน มิถุนายน พ.ศ. 2569</t>
  </si>
  <si>
    <t>17/62569</t>
  </si>
  <si>
    <t>55/2569</t>
  </si>
  <si>
    <t>56/2569</t>
  </si>
  <si>
    <t>54/2569</t>
  </si>
  <si>
    <t>57/2569</t>
  </si>
  <si>
    <t>58/2569</t>
  </si>
  <si>
    <t>40/2569</t>
  </si>
  <si>
    <t>41/2569</t>
  </si>
  <si>
    <t>42/2569</t>
  </si>
  <si>
    <t>43/2569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</si>
</sst>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top" wrapText="1"/>
    </xf>
    <xf numFmtId="187" fontId="2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187" fontId="3" fillId="0" borderId="1" xfId="1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14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43" fontId="3" fillId="0" borderId="1" xfId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187" fontId="3" fillId="0" borderId="0" xfId="1" applyNumberFormat="1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1;&#3637;&#3591;&#3610;&#3611;&#3619;&#3632;&#3617;&#3634;&#3603;%202569/&#3626;&#3617;&#3640;&#3604;&#3588;&#3640;&#3617;&#3626;&#3633;&#3597;&#3597;&#3634;%202569/&#3626;&#3617;&#3640;&#3604;&#3588;&#3640;&#3617;&#3648;&#3621;&#3586;&#3607;&#3637;&#3656;&#3626;&#3633;&#3597;&#3597;&#3634;%2025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บสั่งซื้อ"/>
      <sheetName val="ใบสั่งจ้าง"/>
      <sheetName val="ใบสั่งเช่า"/>
      <sheetName val="บันทึกข้อตกลงซื้อ"/>
      <sheetName val="บันทึกข้อตกลงจ้าง"/>
      <sheetName val="สัญญาซื้อขาย"/>
      <sheetName val="สัญญาจ้างก่อสร้าง"/>
      <sheetName val="สัญญาเช่า"/>
    </sheetNames>
    <sheetDataSet>
      <sheetData sheetId="0">
        <row r="56">
          <cell r="D56" t="str">
            <v>ซื้อวัสดุสำนักงาน (กองคลัง) จำนวน 12 รายการ</v>
          </cell>
          <cell r="F56" t="str">
            <v>ร้านโชติภัณฑ์</v>
          </cell>
        </row>
        <row r="57">
          <cell r="D57" t="str">
            <v>ซื้อวัสดุก่อสร้าง จำนวน 2 รายการ</v>
          </cell>
          <cell r="F57" t="str">
            <v>บริษัท สะพานวาค้าวัสดุ จำกัด</v>
          </cell>
        </row>
        <row r="58">
          <cell r="D58" t="str">
            <v>ซื้อวัสดุการเกษตร จำนวน 2 รายการ</v>
          </cell>
          <cell r="F58" t="str">
            <v>ร้านทุ่งหว้าสหภัณฑ์</v>
          </cell>
        </row>
        <row r="59">
          <cell r="D59" t="str">
            <v> ซื้อวัสดุสำนักงาน (น้ำดื่ม) จำนวน 20 แพ็ค</v>
          </cell>
          <cell r="F59" t="str">
            <v>ร้านฟาเดียร์</v>
          </cell>
        </row>
        <row r="60">
          <cell r="D60" t="str">
            <v>ซื้อวัสดุสำนักงาน (กองการศึกษา) จำนวน 10 รายการ</v>
          </cell>
          <cell r="F60" t="str">
            <v>ร้านโชติภัณฑ์</v>
          </cell>
        </row>
      </sheetData>
      <sheetData sheetId="1">
        <row r="42">
          <cell r="D42" t="str">
            <v> จ้างเหมารถโดยสารไม่ประจำทางสองชั้นปรับอากาศ ขนาดไม่น้อยกว่า 44 ที่นั่ง จำนวน 2 คัน โครงการจัดกิจกรรมเพื่อพัฒนาคุณภาพชีวิตผู้สูงอายุเทศบาลตำบลทุ่งหว้า ประจำปีงบประมาณ 2569</v>
          </cell>
          <cell r="F42" t="str">
            <v>บริษัท กรฝนทัวร์ ทราเวล จำกัด</v>
          </cell>
        </row>
        <row r="43">
          <cell r="D43" t="str">
            <v>จ้างเหมาจัดทำป้ายไวนิล (สำนักปลัด) จำนวน 2 รายการ</v>
          </cell>
          <cell r="F43" t="str">
            <v>ร้านแอลเคเอ็นดีไซน์</v>
          </cell>
        </row>
        <row r="44">
          <cell r="D44" t="str">
            <v>จ้างเหมาจัดทำป้ายไวนิลโครงการออกให้บริการรับชำระภาษีนอกสถานที่ ประจำปี พ.ศ. 2569 จำนวน 1 รายการ</v>
          </cell>
          <cell r="F44" t="str">
            <v>ร้านแอลเคเอ็นดีไซน์</v>
          </cell>
        </row>
        <row r="45">
          <cell r="D45" t="str">
            <v>จ้างเหมาซ่อมแซมรถบรรทุกน้ำเอนกประสงค์หมายเลขทะเบียน บง 2591 สตูล รหัสครุภัณฑ์ 006-51-0003 จำนวน 4 รายการ</v>
          </cell>
          <cell r="F45" t="str">
            <v>อู่สุริยา (หมู) การช่าง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9C0B-212F-4EFE-81E6-A40B2035C821}">
  <dimension ref="A1:M14"/>
  <sheetViews>
    <sheetView tabSelected="1" topLeftCell="A4" workbookViewId="0">
      <selection activeCell="B6" sqref="B6"/>
    </sheetView>
  </sheetViews>
  <sheetFormatPr defaultRowHeight="21.75" x14ac:dyDescent="0.5"/>
  <cols>
    <col min="1" max="1" width="4.625" style="22" customWidth="1"/>
    <col min="2" max="2" width="18.75" style="3" customWidth="1"/>
    <col min="3" max="3" width="9.25" style="23" customWidth="1"/>
    <col min="4" max="4" width="10.375" style="23" customWidth="1"/>
    <col min="5" max="5" width="9.75" style="24" bestFit="1" customWidth="1"/>
    <col min="6" max="6" width="13.625" style="24" customWidth="1"/>
    <col min="7" max="7" width="10.5" style="23" customWidth="1"/>
    <col min="8" max="8" width="13.625" style="24" customWidth="1"/>
    <col min="9" max="9" width="9.375" style="23" customWidth="1"/>
    <col min="10" max="10" width="12" style="22" customWidth="1"/>
    <col min="11" max="11" width="11.375" style="22" customWidth="1"/>
    <col min="12" max="12" width="12.75" style="22" customWidth="1"/>
    <col min="13" max="16384" width="9" style="3"/>
  </cols>
  <sheetData>
    <row r="1" spans="1:13" x14ac:dyDescent="0.5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x14ac:dyDescent="0.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x14ac:dyDescent="0.5">
      <c r="A3" s="1" t="s">
        <v>15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</row>
    <row r="4" spans="1:13" x14ac:dyDescent="0.5">
      <c r="A4" s="4" t="s">
        <v>1</v>
      </c>
      <c r="B4" s="5" t="s">
        <v>2</v>
      </c>
      <c r="C4" s="6" t="s">
        <v>3</v>
      </c>
      <c r="D4" s="7" t="s">
        <v>4</v>
      </c>
      <c r="E4" s="25" t="s">
        <v>5</v>
      </c>
      <c r="F4" s="25" t="s">
        <v>6</v>
      </c>
      <c r="G4" s="7" t="s">
        <v>7</v>
      </c>
      <c r="H4" s="25" t="s">
        <v>8</v>
      </c>
      <c r="I4" s="6" t="s">
        <v>9</v>
      </c>
      <c r="J4" s="4" t="s">
        <v>10</v>
      </c>
      <c r="K4" s="8" t="s">
        <v>11</v>
      </c>
      <c r="L4" s="9"/>
      <c r="M4" s="10"/>
    </row>
    <row r="5" spans="1:13" x14ac:dyDescent="0.5">
      <c r="A5" s="4"/>
      <c r="B5" s="5"/>
      <c r="C5" s="6"/>
      <c r="D5" s="7"/>
      <c r="E5" s="25"/>
      <c r="F5" s="25"/>
      <c r="G5" s="7"/>
      <c r="H5" s="25"/>
      <c r="I5" s="6"/>
      <c r="J5" s="4"/>
      <c r="K5" s="11"/>
      <c r="L5" s="12"/>
      <c r="M5" s="10"/>
    </row>
    <row r="6" spans="1:13" ht="174" x14ac:dyDescent="0.5">
      <c r="A6" s="13">
        <v>1</v>
      </c>
      <c r="B6" s="14" t="str">
        <f>[1]ใบสั่งจ้าง!D42</f>
        <v> จ้างเหมารถโดยสารไม่ประจำทางสองชั้นปรับอากาศ ขนาดไม่น้อยกว่า 44 ที่นั่ง จำนวน 2 คัน โครงการจัดกิจกรรมเพื่อพัฒนาคุณภาพชีวิตผู้สูงอายุเทศบาลตำบลทุ่งหว้า ประจำปีงบประมาณ 2569</v>
      </c>
      <c r="C6" s="15">
        <v>20000</v>
      </c>
      <c r="D6" s="15">
        <v>20000</v>
      </c>
      <c r="E6" s="16" t="s">
        <v>12</v>
      </c>
      <c r="F6" s="17" t="str">
        <f>[1]ใบสั่งจ้าง!F42</f>
        <v>บริษัท กรฝนทัวร์ ทราเวล จำกัด</v>
      </c>
      <c r="G6" s="15">
        <v>20000</v>
      </c>
      <c r="H6" s="17" t="str">
        <f>[1]ใบสั่งจ้าง!F42</f>
        <v>บริษัท กรฝนทัวร์ ทราเวล จำกัด</v>
      </c>
      <c r="I6" s="15">
        <v>20000</v>
      </c>
      <c r="J6" s="13" t="s">
        <v>13</v>
      </c>
      <c r="K6" s="18">
        <v>244505</v>
      </c>
      <c r="L6" s="19" t="s">
        <v>22</v>
      </c>
    </row>
    <row r="7" spans="1:13" ht="65.25" x14ac:dyDescent="0.5">
      <c r="A7" s="13">
        <v>2</v>
      </c>
      <c r="B7" s="14" t="str">
        <f>[1]ใบสั่งจ้าง!D43</f>
        <v>จ้างเหมาจัดทำป้ายไวนิล (สำนักปลัด) จำนวน 2 รายการ</v>
      </c>
      <c r="C7" s="15">
        <v>1000</v>
      </c>
      <c r="D7" s="15">
        <v>657</v>
      </c>
      <c r="E7" s="16" t="s">
        <v>12</v>
      </c>
      <c r="F7" s="17" t="str">
        <f>[1]ใบสั่งจ้าง!F43</f>
        <v>ร้านแอลเคเอ็นดีไซน์</v>
      </c>
      <c r="G7" s="15">
        <v>657</v>
      </c>
      <c r="H7" s="17" t="str">
        <f>[1]ใบสั่งจ้าง!F43</f>
        <v>ร้านแอลเคเอ็นดีไซน์</v>
      </c>
      <c r="I7" s="15">
        <v>657</v>
      </c>
      <c r="J7" s="13" t="s">
        <v>13</v>
      </c>
      <c r="K7" s="18">
        <v>244510</v>
      </c>
      <c r="L7" s="19" t="s">
        <v>23</v>
      </c>
    </row>
    <row r="8" spans="1:13" ht="108.75" x14ac:dyDescent="0.5">
      <c r="A8" s="13">
        <v>3</v>
      </c>
      <c r="B8" s="14" t="str">
        <f>[1]ใบสั่งจ้าง!D44</f>
        <v>จ้างเหมาจัดทำป้ายไวนิลโครงการออกให้บริการรับชำระภาษีนอกสถานที่ ประจำปี พ.ศ. 2569 จำนวน 1 รายการ</v>
      </c>
      <c r="C8" s="15">
        <v>432</v>
      </c>
      <c r="D8" s="15">
        <v>432</v>
      </c>
      <c r="E8" s="16" t="s">
        <v>12</v>
      </c>
      <c r="F8" s="17" t="str">
        <f>[1]ใบสั่งจ้าง!F44</f>
        <v>ร้านแอลเคเอ็นดีไซน์</v>
      </c>
      <c r="G8" s="15">
        <v>432</v>
      </c>
      <c r="H8" s="17" t="str">
        <f>[1]ใบสั่งจ้าง!F44</f>
        <v>ร้านแอลเคเอ็นดีไซน์</v>
      </c>
      <c r="I8" s="15">
        <v>432</v>
      </c>
      <c r="J8" s="13" t="s">
        <v>13</v>
      </c>
      <c r="K8" s="18">
        <v>244518</v>
      </c>
      <c r="L8" s="19" t="s">
        <v>24</v>
      </c>
    </row>
    <row r="9" spans="1:13" ht="109.5" customHeight="1" x14ac:dyDescent="0.5">
      <c r="A9" s="13">
        <v>4</v>
      </c>
      <c r="B9" s="14" t="str">
        <f>[1]ใบสั่งจ้าง!D45</f>
        <v>จ้างเหมาซ่อมแซมรถบรรทุกน้ำเอนกประสงค์หมายเลขทะเบียน บง 2591 สตูล รหัสครุภัณฑ์ 006-51-0003 จำนวน 4 รายการ</v>
      </c>
      <c r="C9" s="15">
        <v>150000</v>
      </c>
      <c r="D9" s="15">
        <v>140000</v>
      </c>
      <c r="E9" s="16" t="s">
        <v>12</v>
      </c>
      <c r="F9" s="17" t="str">
        <f>[1]ใบสั่งจ้าง!F45</f>
        <v>อู่สุริยา (หมู) การช่าง</v>
      </c>
      <c r="G9" s="15">
        <v>140000</v>
      </c>
      <c r="H9" s="17" t="str">
        <f>[1]ใบสั่งจ้าง!F45</f>
        <v>อู่สุริยา (หมู) การช่าง</v>
      </c>
      <c r="I9" s="15">
        <v>140000</v>
      </c>
      <c r="J9" s="13" t="s">
        <v>13</v>
      </c>
      <c r="K9" s="18">
        <v>244522</v>
      </c>
      <c r="L9" s="19" t="s">
        <v>25</v>
      </c>
    </row>
    <row r="10" spans="1:13" ht="43.5" x14ac:dyDescent="0.5">
      <c r="A10" s="13">
        <v>5</v>
      </c>
      <c r="B10" s="14" t="str">
        <f>[1]ใบสั่งซื้อ!D56</f>
        <v>ซื้อวัสดุสำนักงาน (กองคลัง) จำนวน 12 รายการ</v>
      </c>
      <c r="C10" s="15">
        <v>22000</v>
      </c>
      <c r="D10" s="15">
        <v>21575</v>
      </c>
      <c r="E10" s="16" t="s">
        <v>12</v>
      </c>
      <c r="F10" s="17" t="str">
        <f>[1]ใบสั่งซื้อ!F56</f>
        <v>ร้านโชติภัณฑ์</v>
      </c>
      <c r="G10" s="15">
        <v>21575</v>
      </c>
      <c r="H10" s="17" t="str">
        <f>[1]ใบสั่งซื้อ!F56</f>
        <v>ร้านโชติภัณฑ์</v>
      </c>
      <c r="I10" s="15">
        <v>21575</v>
      </c>
      <c r="J10" s="13" t="s">
        <v>13</v>
      </c>
      <c r="K10" s="18">
        <v>244510</v>
      </c>
      <c r="L10" s="19" t="s">
        <v>19</v>
      </c>
    </row>
    <row r="11" spans="1:13" ht="43.5" x14ac:dyDescent="0.5">
      <c r="A11" s="13">
        <v>6</v>
      </c>
      <c r="B11" s="14" t="str">
        <f>[1]ใบสั่งซื้อ!D57</f>
        <v>ซื้อวัสดุก่อสร้าง จำนวน 2 รายการ</v>
      </c>
      <c r="C11" s="15">
        <v>1040</v>
      </c>
      <c r="D11" s="20">
        <v>1040</v>
      </c>
      <c r="E11" s="16" t="s">
        <v>12</v>
      </c>
      <c r="F11" s="21" t="str">
        <f>[1]ใบสั่งซื้อ!F57</f>
        <v>บริษัท สะพานวาค้าวัสดุ จำกัด</v>
      </c>
      <c r="G11" s="20">
        <v>1040</v>
      </c>
      <c r="H11" s="21" t="str">
        <f>[1]ใบสั่งซื้อ!F57</f>
        <v>บริษัท สะพานวาค้าวัสดุ จำกัด</v>
      </c>
      <c r="I11" s="20">
        <v>1040</v>
      </c>
      <c r="J11" s="13" t="s">
        <v>13</v>
      </c>
      <c r="K11" s="18">
        <v>244516</v>
      </c>
      <c r="L11" s="19" t="s">
        <v>17</v>
      </c>
    </row>
    <row r="12" spans="1:13" ht="43.5" x14ac:dyDescent="0.5">
      <c r="A12" s="13">
        <v>7</v>
      </c>
      <c r="B12" s="14" t="str">
        <f>[1]ใบสั่งซื้อ!D58</f>
        <v>ซื้อวัสดุการเกษตร จำนวน 2 รายการ</v>
      </c>
      <c r="C12" s="15">
        <v>3500</v>
      </c>
      <c r="D12" s="15">
        <v>3450</v>
      </c>
      <c r="E12" s="16" t="s">
        <v>12</v>
      </c>
      <c r="F12" s="17" t="str">
        <f>[1]ใบสั่งซื้อ!F58</f>
        <v>ร้านทุ่งหว้าสหภัณฑ์</v>
      </c>
      <c r="G12" s="15">
        <v>3450</v>
      </c>
      <c r="H12" s="17" t="str">
        <f>[1]ใบสั่งซื้อ!F58</f>
        <v>ร้านทุ่งหว้าสหภัณฑ์</v>
      </c>
      <c r="I12" s="15">
        <v>3450</v>
      </c>
      <c r="J12" s="13" t="s">
        <v>13</v>
      </c>
      <c r="K12" s="18" t="s">
        <v>16</v>
      </c>
      <c r="L12" s="19" t="s">
        <v>18</v>
      </c>
    </row>
    <row r="13" spans="1:13" ht="43.5" x14ac:dyDescent="0.5">
      <c r="A13" s="13">
        <v>8</v>
      </c>
      <c r="B13" s="14" t="str">
        <f>[1]ใบสั่งซื้อ!D59</f>
        <v> ซื้อวัสดุสำนักงาน (น้ำดื่ม) จำนวน 20 แพ็ค</v>
      </c>
      <c r="C13" s="15">
        <v>1000</v>
      </c>
      <c r="D13" s="15">
        <v>1000</v>
      </c>
      <c r="E13" s="16" t="s">
        <v>12</v>
      </c>
      <c r="F13" s="17" t="str">
        <f>[1]ใบสั่งซื้อ!F59</f>
        <v>ร้านฟาเดียร์</v>
      </c>
      <c r="G13" s="15">
        <v>1000</v>
      </c>
      <c r="H13" s="17" t="str">
        <f>[1]ใบสั่งซื้อ!F59</f>
        <v>ร้านฟาเดียร์</v>
      </c>
      <c r="I13" s="15">
        <v>1000</v>
      </c>
      <c r="J13" s="13" t="s">
        <v>13</v>
      </c>
      <c r="K13" s="18">
        <v>244518</v>
      </c>
      <c r="L13" s="19" t="s">
        <v>20</v>
      </c>
    </row>
    <row r="14" spans="1:13" ht="65.25" x14ac:dyDescent="0.5">
      <c r="A14" s="13">
        <v>9</v>
      </c>
      <c r="B14" s="14" t="str">
        <f>[1]ใบสั่งซื้อ!D60</f>
        <v>ซื้อวัสดุสำนักงาน (กองการศึกษา) จำนวน 10 รายการ</v>
      </c>
      <c r="C14" s="15">
        <v>8340</v>
      </c>
      <c r="D14" s="15">
        <v>8290</v>
      </c>
      <c r="E14" s="16" t="s">
        <v>12</v>
      </c>
      <c r="F14" s="17" t="str">
        <f>[1]ใบสั่งซื้อ!F60</f>
        <v>ร้านโชติภัณฑ์</v>
      </c>
      <c r="G14" s="15">
        <v>8290</v>
      </c>
      <c r="H14" s="17" t="str">
        <f>[1]ใบสั่งซื้อ!F60</f>
        <v>ร้านโชติภัณฑ์</v>
      </c>
      <c r="I14" s="15">
        <v>8290</v>
      </c>
      <c r="J14" s="13" t="s">
        <v>13</v>
      </c>
      <c r="K14" s="18">
        <v>244519</v>
      </c>
      <c r="L14" s="19" t="s">
        <v>21</v>
      </c>
    </row>
  </sheetData>
  <mergeCells count="14">
    <mergeCell ref="H4:H5"/>
    <mergeCell ref="I4:I5"/>
    <mergeCell ref="J4:J5"/>
    <mergeCell ref="K4:L5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15748031496062992" bottom="0.15748031496062992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สขร.1 </vt:lpstr>
      <vt:lpstr>'สขร.1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WINDOWS11</dc:creator>
  <cp:lastModifiedBy>WINDOWS11</cp:lastModifiedBy>
  <cp:lastPrinted>2026-06-30T08:02:36Z</cp:lastPrinted>
  <dcterms:created xsi:type="dcterms:W3CDTF">2026-06-30T02:16:07Z</dcterms:created>
  <dcterms:modified xsi:type="dcterms:W3CDTF">2026-06-30T08:02:38Z</dcterms:modified>
</cp:coreProperties>
</file>